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7b374792b4c4a89" /></Relationships>
</file>

<file path=xl/workbook.xml><?xml version="1.0" encoding="utf-8"?>
<x:workbook xmlns:x="http://schemas.openxmlformats.org/spreadsheetml/2006/main">
  <x:sheets>
    <x:sheet xmlns:r="http://schemas.openxmlformats.org/officeDocument/2006/relationships" name="Subscription Audit" sheetId="1" r:id="R0ea6d3c281a14e19"/>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mmm d, yyyy"/>
    <x:numFmt numFmtId="202" formatCode="0"/>
    <x:numFmt numFmtId="203" formatCode="$#,##0.00"/>
  </x:numFmts>
  <x:fonts count="8">
    <x:font>
      <x:sz val="11"/>
      <x:name val="Carlito"/>
    </x:font>
    <x:font>
      <x:b/>
      <x:sz val="20"/>
      <x:color rgb="FFFFFDF7"/>
      <x:name val="Carlito"/>
    </x:font>
    <x:font>
      <x:sz val="10"/>
      <x:color rgb="FFDDEBE3"/>
      <x:name val="Carlito"/>
    </x:font>
    <x:font>
      <x:b/>
      <x:sz val="9"/>
      <x:color rgb="FF315A49"/>
      <x:name val="Carlito"/>
    </x:font>
    <x:font>
      <x:b/>
      <x:sz val="19"/>
      <x:color rgb="FF1E3028"/>
      <x:name val="Carlito"/>
    </x:font>
    <x:font>
      <x:sz val="10"/>
      <x:color rgb="FF5D574B"/>
      <x:name val="Carlito"/>
    </x:font>
    <x:font>
      <x:b/>
      <x:sz val="9"/>
      <x:color rgb="FFFFFFFF"/>
      <x:name val="Carlito"/>
    </x:font>
    <x:font>
      <x:sz val="10"/>
      <x:color rgb="FF26362F"/>
      <x:name val="Carlito"/>
    </x:font>
  </x:fonts>
  <x:fills count="9">
    <x:fill>
      <x:patternFill patternType="none"/>
    </x:fill>
    <x:fill>
      <x:patternFill patternType="gray125"/>
    </x:fill>
    <x:fill>
      <x:patternFill patternType="solid">
        <x:fgColor rgb="FF1E4D3A"/>
      </x:patternFill>
    </x:fill>
    <x:fill>
      <x:patternFill patternType="solid">
        <x:fgColor rgb="FFE7EFE9"/>
      </x:patternFill>
    </x:fill>
    <x:fill>
      <x:patternFill patternType="solid">
        <x:fgColor rgb="FFFFFDF7"/>
      </x:patternFill>
    </x:fill>
    <x:fill>
      <x:patternFill patternType="solid">
        <x:fgColor rgb="FFF3EEE3"/>
      </x:patternFill>
    </x:fill>
    <x:fill>
      <x:patternFill patternType="solid">
        <x:fgColor rgb="FF26362F"/>
      </x:patternFill>
    </x:fill>
    <x:fill>
      <x:patternFill patternType="solid">
        <x:fgColor rgb="FFFFFDF9"/>
      </x:patternFill>
    </x:fill>
    <x:fill>
      <x:patternFill patternType="solid">
        <x:fgColor rgb="FFF2F6F3"/>
      </x:patternFill>
    </x:fill>
  </x:fills>
  <x:borders count="17">
    <x:border/>
    <x:border>
      <x:left style="thin">
        <x:color rgb="FFC9D6CE"/>
      </x:left>
      <x:top style="thin">
        <x:color rgb="FFC9D6CE"/>
      </x:top>
    </x:border>
    <x:border>
      <x:right style="thin">
        <x:color rgb="FFC9D6CE"/>
      </x:right>
      <x:top style="thin">
        <x:color rgb="FFC9D6CE"/>
      </x:top>
    </x:border>
    <x:border>
      <x:left style="thin">
        <x:color rgb="FFC9D6CE"/>
      </x:left>
      <x:bottom style="thin">
        <x:color rgb="FFC9D6CE"/>
      </x:bottom>
    </x:border>
    <x:border>
      <x:right style="thin">
        <x:color rgb="FFC9D6CE"/>
      </x:right>
      <x:bottom style="thin">
        <x:color rgb="FFC9D6CE"/>
      </x:bottom>
    </x:border>
    <x:border>
      <x:left style="thin">
        <x:color rgb="FFDED5C3"/>
      </x:left>
      <x:top style="thin">
        <x:color rgb="FFDED5C3"/>
      </x:top>
    </x:border>
    <x:border>
      <x:top style="thin">
        <x:color rgb="FFDED5C3"/>
      </x:top>
    </x:border>
    <x:border>
      <x:right style="thin">
        <x:color rgb="FFDED5C3"/>
      </x:right>
      <x:top style="thin">
        <x:color rgb="FFDED5C3"/>
      </x:top>
    </x:border>
    <x:border>
      <x:left style="thin">
        <x:color rgb="FFDED5C3"/>
      </x:left>
      <x:bottom style="thin">
        <x:color rgb="FFDED5C3"/>
      </x:bottom>
    </x:border>
    <x:border>
      <x:bottom style="thin">
        <x:color rgb="FFDED5C3"/>
      </x:bottom>
    </x:border>
    <x:border>
      <x:right style="thin">
        <x:color rgb="FFDED5C3"/>
      </x:right>
      <x:bottom style="thin">
        <x:color rgb="FFDED5C3"/>
      </x:bottom>
    </x:border>
    <x:border>
      <x:right style="thin">
        <x:color rgb="FF4A5C53"/>
      </x:right>
    </x:border>
    <x:border>
      <x:left style="thin">
        <x:color rgb="FF4A5C53"/>
      </x:left>
      <x:right style="thin">
        <x:color rgb="FF4A5C53"/>
      </x:right>
    </x:border>
    <x:border>
      <x:left style="thin">
        <x:color rgb="FF4A5C53"/>
      </x:left>
    </x:border>
    <x:border>
      <x:bottom style="thin">
        <x:color rgb="FFE5E1D8"/>
      </x:bottom>
    </x:border>
    <x:border>
      <x:top style="thin">
        <x:color rgb="FFE5E1D8"/>
      </x:top>
      <x:bottom style="thin">
        <x:color rgb="FFE5E1D8"/>
      </x:bottom>
    </x:border>
    <x:border>
      <x:top style="thin">
        <x:color rgb="FFE5E1D8"/>
      </x:top>
    </x:border>
  </x:borders>
  <x:cellStyleXfs count="1">
    <x:xf numFmtId="0" fontId="0" fillId="0" borderId="0"/>
  </x:cellStyleXfs>
  <x:cellXfs count="8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2" xfId="0" applyNumberFormat="1" applyFont="1" applyFill="1" applyBorder="1"/>
    <x:xf numFmtId="0" fontId="4" fillId="4" borderId="3" xfId="0" applyNumberFormat="1" applyFont="1" applyFill="1" applyBorder="1"/>
    <x:xf numFmtId="0" fontId="4" fillId="4" borderId="4" xfId="0" applyNumberFormat="1" applyFont="1" applyFill="1" applyBorder="1"/>
    <x:xf numFmtId="0" fontId="4" fillId="4" borderId="1" xfId="0" applyNumberFormat="1" applyFont="1" applyFill="1" applyBorder="1" applyAlignment="1">
      <x:alignment vertical="center"/>
    </x:xf>
    <x:xf numFmtId="0" fontId="4" fillId="4" borderId="2" xfId="0" applyNumberFormat="1" applyFont="1" applyFill="1" applyBorder="1" applyAlignment="1">
      <x:alignment vertical="center"/>
    </x:xf>
    <x:xf numFmtId="0" fontId="4" fillId="4" borderId="3" xfId="0" applyNumberFormat="1" applyFont="1" applyFill="1" applyBorder="1" applyAlignment="1">
      <x:alignment vertical="center"/>
    </x:xf>
    <x:xf numFmtId="0" fontId="4" fillId="4" borderId="4" xfId="0" applyNumberFormat="1" applyFont="1" applyFill="1" applyBorder="1" applyAlignment="1">
      <x:alignment vertical="center"/>
    </x:xf>
    <x:xf numFmtId="200" fontId="4" fillId="4" borderId="1" xfId="0" applyNumberFormat="1" applyFont="1" applyFill="1" applyBorder="1" applyAlignment="1">
      <x:alignment vertical="center"/>
    </x:xf>
    <x:xf numFmtId="200" fontId="4" fillId="4" borderId="2" xfId="0" applyNumberFormat="1" applyFont="1" applyFill="1" applyBorder="1" applyAlignment="1">
      <x:alignment vertical="center"/>
    </x:xf>
    <x:xf numFmtId="200" fontId="4" fillId="4" borderId="3" xfId="0" applyNumberFormat="1" applyFont="1" applyFill="1" applyBorder="1" applyAlignment="1">
      <x:alignment vertical="center"/>
    </x:xf>
    <x:xf numFmtId="200" fontId="4" fillId="4" borderId="4"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5" xfId="0" applyNumberFormat="1" applyFont="1" applyFill="1" applyBorder="1"/>
    <x:xf numFmtId="0" fontId="5" fillId="5" borderId="6" xfId="0" applyNumberFormat="1" applyFont="1" applyFill="1" applyBorder="1"/>
    <x:xf numFmtId="0" fontId="5" fillId="5" borderId="7" xfId="0" applyNumberFormat="1" applyFont="1" applyFill="1" applyBorder="1"/>
    <x:xf numFmtId="0" fontId="5" fillId="5" borderId="8" xfId="0" applyNumberFormat="1" applyFont="1" applyFill="1" applyBorder="1"/>
    <x:xf numFmtId="0" fontId="5" fillId="5" borderId="9" xfId="0" applyNumberFormat="1" applyFont="1" applyFill="1" applyBorder="1"/>
    <x:xf numFmtId="0" fontId="5" fillId="5" borderId="10" xfId="0" applyNumberFormat="1" applyFont="1" applyFill="1" applyBorder="1"/>
    <x:xf numFmtId="0" fontId="5" fillId="5" borderId="5" xfId="0" applyNumberFormat="1" applyFont="1" applyFill="1" applyBorder="1" applyAlignment="1">
      <x:alignment wrapText="1"/>
    </x:xf>
    <x:xf numFmtId="0" fontId="5" fillId="5" borderId="6" xfId="0" applyNumberFormat="1" applyFont="1" applyFill="1" applyBorder="1" applyAlignment="1">
      <x:alignment wrapText="1"/>
    </x:xf>
    <x:xf numFmtId="0" fontId="5" fillId="5" borderId="7" xfId="0" applyNumberFormat="1" applyFont="1" applyFill="1" applyBorder="1" applyAlignment="1">
      <x:alignment wrapText="1"/>
    </x:xf>
    <x:xf numFmtId="0" fontId="5" fillId="5" borderId="8" xfId="0" applyNumberFormat="1" applyFont="1" applyFill="1" applyBorder="1" applyAlignment="1">
      <x:alignment wrapText="1"/>
    </x:xf>
    <x:xf numFmtId="0" fontId="5" fillId="5" borderId="9" xfId="0" applyNumberFormat="1" applyFont="1" applyFill="1" applyBorder="1" applyAlignment="1">
      <x:alignment wrapText="1"/>
    </x:xf>
    <x:xf numFmtId="0" fontId="5" fillId="5" borderId="10" xfId="0" applyNumberFormat="1" applyFont="1" applyFill="1" applyBorder="1" applyAlignment="1">
      <x:alignment wrapText="1"/>
    </x:xf>
    <x:xf numFmtId="0" fontId="5" fillId="5" borderId="5" xfId="0" applyNumberFormat="1" applyFont="1" applyFill="1" applyBorder="1" applyAlignment="1">
      <x:alignment vertical="center" wrapText="1"/>
    </x:xf>
    <x:xf numFmtId="0" fontId="5" fillId="5" borderId="6" xfId="0" applyNumberFormat="1" applyFont="1" applyFill="1" applyBorder="1" applyAlignment="1">
      <x:alignment vertical="center" wrapText="1"/>
    </x:xf>
    <x:xf numFmtId="0" fontId="5" fillId="5" borderId="7" xfId="0" applyNumberFormat="1" applyFont="1" applyFill="1" applyBorder="1" applyAlignment="1">
      <x:alignment vertical="center" wrapText="1"/>
    </x:xf>
    <x:xf numFmtId="0" fontId="5" fillId="5" borderId="8" xfId="0" applyNumberFormat="1" applyFont="1" applyFill="1" applyBorder="1" applyAlignment="1">
      <x:alignment vertical="center" wrapText="1"/>
    </x:xf>
    <x:xf numFmtId="0" fontId="5" fillId="5" borderId="9" xfId="0" applyNumberFormat="1" applyFont="1" applyFill="1" applyBorder="1" applyAlignment="1">
      <x:alignment vertical="center" wrapText="1"/>
    </x:xf>
    <x:xf numFmtId="0" fontId="5" fillId="5" borderId="10" xfId="0" applyNumberFormat="1" applyFont="1" applyFill="1" applyBorder="1" applyAlignment="1">
      <x:alignment vertical="center" wrapText="1"/>
    </x:xf>
    <x:xf numFmtId="0" fontId="0" fillId="6" borderId="0" xfId="0" applyNumberFormat="1" applyFont="1" applyFill="1" applyBorder="1"/>
    <x:xf numFmtId="0" fontId="6" fillId="6" borderId="0" xfId="0" applyNumberFormat="1" applyFont="1" applyFill="1" applyBorder="1"/>
    <x:xf numFmtId="0" fontId="6" fillId="6" borderId="11" xfId="0" applyNumberFormat="1" applyFont="1" applyFill="1" applyBorder="1"/>
    <x:xf numFmtId="0" fontId="6" fillId="6" borderId="12" xfId="0" applyNumberFormat="1" applyFont="1" applyFill="1" applyBorder="1"/>
    <x:xf numFmtId="0" fontId="6" fillId="6" borderId="13" xfId="0" applyNumberFormat="1" applyFont="1" applyFill="1" applyBorder="1"/>
    <x:xf numFmtId="0" fontId="6" fillId="6" borderId="11" xfId="0" applyNumberFormat="1" applyFont="1" applyFill="1" applyBorder="1" applyAlignment="1">
      <x:alignment wrapText="1"/>
    </x:xf>
    <x:xf numFmtId="0" fontId="6" fillId="6" borderId="12" xfId="0" applyNumberFormat="1" applyFont="1" applyFill="1" applyBorder="1" applyAlignment="1">
      <x:alignment wrapText="1"/>
    </x:xf>
    <x:xf numFmtId="0" fontId="6" fillId="6" borderId="13" xfId="0" applyNumberFormat="1" applyFont="1" applyFill="1" applyBorder="1" applyAlignment="1">
      <x:alignment wrapText="1"/>
    </x:xf>
    <x:xf numFmtId="0" fontId="6" fillId="6" borderId="11" xfId="0" applyNumberFormat="1" applyFont="1" applyFill="1" applyBorder="1" applyAlignment="1">
      <x:alignment vertical="center" wrapText="1"/>
    </x:xf>
    <x:xf numFmtId="0" fontId="6" fillId="6" borderId="12" xfId="0" applyNumberFormat="1" applyFont="1" applyFill="1" applyBorder="1" applyAlignment="1">
      <x:alignment vertical="center" wrapText="1"/>
    </x:xf>
    <x:xf numFmtId="0" fontId="6" fillId="6" borderId="13" xfId="0" applyNumberFormat="1" applyFont="1" applyFill="1" applyBorder="1" applyAlignment="1">
      <x:alignment vertical="center" wrapText="1"/>
    </x:xf>
    <x:xf numFmtId="0" fontId="7" fillId="0" borderId="0" xfId="0" applyNumberFormat="1" applyFont="1" applyFill="1" applyBorder="1"/>
    <x:xf numFmtId="0" fontId="7" fillId="0" borderId="14" xfId="0" applyNumberFormat="1" applyFont="1" applyFill="1" applyBorder="1"/>
    <x:xf numFmtId="0" fontId="7" fillId="0" borderId="15" xfId="0" applyNumberFormat="1" applyFont="1" applyFill="1" applyBorder="1"/>
    <x:xf numFmtId="0" fontId="7" fillId="0" borderId="16" xfId="0" applyNumberFormat="1" applyFont="1" applyFill="1" applyBorder="1"/>
    <x:xf numFmtId="0" fontId="7" fillId="0" borderId="14" xfId="0" applyNumberFormat="1" applyFont="1" applyFill="1" applyBorder="1" applyAlignment="1">
      <x:alignment vertical="center"/>
    </x:xf>
    <x:xf numFmtId="0" fontId="7" fillId="0" borderId="15" xfId="0" applyNumberFormat="1" applyFont="1" applyFill="1" applyBorder="1" applyAlignment="1">
      <x:alignment vertical="center"/>
    </x:xf>
    <x:xf numFmtId="0" fontId="7" fillId="0" borderId="16" xfId="0" applyNumberFormat="1" applyFont="1" applyFill="1" applyBorder="1" applyAlignment="1">
      <x:alignment vertical="center"/>
    </x:xf>
    <x:xf numFmtId="0" fontId="7" fillId="7" borderId="14" xfId="0" applyNumberFormat="1" applyFont="1" applyFill="1" applyBorder="1" applyAlignment="1">
      <x:alignment vertical="center"/>
    </x:xf>
    <x:xf numFmtId="0" fontId="7" fillId="7" borderId="15" xfId="0" applyNumberFormat="1" applyFont="1" applyFill="1" applyBorder="1" applyAlignment="1">
      <x:alignment vertical="center"/>
    </x:xf>
    <x:xf numFmtId="0" fontId="7" fillId="7" borderId="16" xfId="0" applyNumberFormat="1" applyFont="1" applyFill="1" applyBorder="1" applyAlignment="1">
      <x:alignment vertical="center"/>
    </x:xf>
    <x:xf numFmtId="0" fontId="7" fillId="8" borderId="14" xfId="0" applyNumberFormat="1" applyFont="1" applyFill="1" applyBorder="1" applyAlignment="1">
      <x:alignment vertical="center"/>
    </x:xf>
    <x:xf numFmtId="0" fontId="7" fillId="8" borderId="15" xfId="0" applyNumberFormat="1" applyFont="1" applyFill="1" applyBorder="1" applyAlignment="1">
      <x:alignment vertical="center"/>
    </x:xf>
    <x:xf numFmtId="0" fontId="7" fillId="8" borderId="16" xfId="0" applyNumberFormat="1" applyFont="1" applyFill="1" applyBorder="1" applyAlignment="1">
      <x:alignment vertical="center"/>
    </x:xf>
    <x:xf numFmtId="201" fontId="7" fillId="7" borderId="14" xfId="0" applyNumberFormat="1" applyFont="1" applyFill="1" applyBorder="1" applyAlignment="1">
      <x:alignment vertical="center"/>
    </x:xf>
    <x:xf numFmtId="201" fontId="7" fillId="7" borderId="15" xfId="0" applyNumberFormat="1" applyFont="1" applyFill="1" applyBorder="1" applyAlignment="1">
      <x:alignment vertical="center"/>
    </x:xf>
    <x:xf numFmtId="201" fontId="7" fillId="7" borderId="16" xfId="0" applyNumberFormat="1" applyFont="1" applyFill="1" applyBorder="1" applyAlignment="1">
      <x:alignment vertical="center"/>
    </x:xf>
    <x:xf numFmtId="202" fontId="7" fillId="7" borderId="14" xfId="0" applyNumberFormat="1" applyFont="1" applyFill="1" applyBorder="1" applyAlignment="1">
      <x:alignment vertical="center"/>
    </x:xf>
    <x:xf numFmtId="202" fontId="7" fillId="7" borderId="15" xfId="0" applyNumberFormat="1" applyFont="1" applyFill="1" applyBorder="1" applyAlignment="1">
      <x:alignment vertical="center"/>
    </x:xf>
    <x:xf numFmtId="202" fontId="7" fillId="7" borderId="16" xfId="0" applyNumberFormat="1" applyFont="1" applyFill="1" applyBorder="1" applyAlignment="1">
      <x:alignment vertical="center"/>
    </x:xf>
    <x:xf numFmtId="203" fontId="7" fillId="7" borderId="14" xfId="0" applyNumberFormat="1" applyFont="1" applyFill="1" applyBorder="1" applyAlignment="1">
      <x:alignment vertical="center"/>
    </x:xf>
    <x:xf numFmtId="203" fontId="7" fillId="7" borderId="15" xfId="0" applyNumberFormat="1" applyFont="1" applyFill="1" applyBorder="1" applyAlignment="1">
      <x:alignment vertical="center"/>
    </x:xf>
    <x:xf numFmtId="203" fontId="7" fillId="7" borderId="16" xfId="0" applyNumberFormat="1" applyFont="1" applyFill="1" applyBorder="1" applyAlignment="1">
      <x:alignment vertical="center"/>
    </x:xf>
    <x:xf numFmtId="200" fontId="7" fillId="8" borderId="14" xfId="0" applyNumberFormat="1" applyFont="1" applyFill="1" applyBorder="1" applyAlignment="1">
      <x:alignment vertical="center"/>
    </x:xf>
    <x:xf numFmtId="200" fontId="7" fillId="8" borderId="15" xfId="0" applyNumberFormat="1" applyFont="1" applyFill="1" applyBorder="1" applyAlignment="1">
      <x:alignment vertical="center"/>
    </x:xf>
    <x:xf numFmtId="200" fontId="7" fillId="8" borderId="16" xfId="0" applyNumberFormat="1" applyFont="1" applyFill="1" applyBorder="1" applyAlignment="1">
      <x:alignment vertical="center"/>
    </x:xf>
  </x:cellXfs>
  <x:cellStyles count="1">
    <x:cellStyle name="Normal" xfId="0"/>
  </x:cellStyles>
  <x:dxfs count="3">
    <x:dxf>
      <x:font>
        <x:b/>
        <x:color rgb="FF7A5710"/>
      </x:font>
      <x:fill>
        <x:patternFill patternType="solid">
          <x:bgColor rgb="FFFFF1C7"/>
        </x:patternFill>
      </x:fill>
    </x:dxf>
    <x:dxf>
      <x:font>
        <x:b/>
        <x:color rgb="FF8A3528"/>
      </x:font>
      <x:fill>
        <x:patternFill patternType="solid">
          <x:bgColor rgb="FFF6DEDA"/>
        </x:patternFill>
      </x:fill>
    </x:dxf>
    <x:dxf>
      <x:font>
        <x:b/>
        <x:color rgb="FF255D43"/>
      </x:font>
      <x:fill>
        <x:patternFill patternType="solid">
          <x:bgColor rgb="FFDDEE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d3eb1bde0494de9" /><Relationship Type="http://schemas.openxmlformats.org/officeDocument/2006/relationships/theme" Target="/xl/theme/theme1.xml" Id="Rd937abc8a6524500" /><Relationship Type="http://schemas.openxmlformats.org/officeDocument/2006/relationships/sharedStrings" Target="/xl/sharedStrings.xml" Id="R02dc61597ee84bc4" /><Relationship Type="http://schemas.openxmlformats.org/officeDocument/2006/relationships/worksheet" Target="/xl/worksheets/sheet1.xml" Id="R0ea6d3c281a14e1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17" hidden="0" customWidth="1"/>
    <x:col min="3" max="3" width="13" hidden="0" customWidth="1"/>
    <x:col min="4" max="4" width="12" hidden="0" customWidth="1"/>
    <x:col min="5" max="5" width="11" hidden="0" customWidth="1"/>
    <x:col min="6" max="6" width="14" hidden="0" customWidth="1"/>
    <x:col min="7" max="7" width="11" hidden="0" customWidth="1"/>
    <x:col min="8" max="8" width="16" hidden="0" customWidth="1"/>
    <x:col min="9" max="9" width="11" hidden="0" customWidth="1"/>
    <x:col min="10" max="10" width="11" hidden="0" customWidth="1"/>
    <x:col min="11" max="11" width="12" hidden="0" customWidth="1"/>
    <x:col min="12" max="12" width="14" hidden="0" customWidth="1"/>
    <x:col min="13" max="13" width="19" hidden="0" customWidth="1"/>
  </x:cols>
  <x:sheetData>
    <x:row r="1" ht="34" customHeight="1">
      <x:c r="A1" s="3" t="str">
        <x:v>SOFTWARE SUBSCRIPTION AUDIT</x:v>
      </x:c>
      <x:c r="B1" s="3"/>
      <x:c r="C1" s="3"/>
      <x:c r="D1" s="3"/>
      <x:c r="E1" s="3"/>
      <x:c r="F1" s="3"/>
      <x:c r="G1" s="3"/>
      <x:c r="H1" s="3"/>
      <x:c r="I1" s="3"/>
      <x:c r="J1" s="3"/>
      <x:c r="K1" s="3"/>
      <x:c r="L1" s="3"/>
      <x:c r="M1" s="3"/>
    </x:row>
    <x:row r="2" ht="36" customHeight="1">
      <x:c r="A2" s="6" t="str">
        <x:v>A simple, no-cost inventory for small teams. Enter only the facts you know; use the four decision choices before each renewal.</x:v>
      </x:c>
      <x:c r="B2" s="6"/>
      <x:c r="C2" s="6"/>
      <x:c r="D2" s="6"/>
      <x:c r="E2" s="6"/>
      <x:c r="F2" s="6"/>
      <x:c r="G2" s="6"/>
      <x:c r="H2" s="6"/>
      <x:c r="I2" s="6"/>
      <x:c r="J2" s="6"/>
      <x:c r="K2" s="6"/>
      <x:c r="L2" s="6"/>
      <x:c r="M2" s="6"/>
    </x:row>
    <x:row r="4">
      <x:c r="A4" s="9" t="str">
        <x:v>ANNUAL SOFTWARE COST</x:v>
      </x:c>
      <x:c r="B4" s="9"/>
      <x:c r="D4" s="9" t="str">
        <x:v>POSSIBLE ANNUAL REDUCTION</x:v>
      </x:c>
      <x:c r="E4" s="9"/>
      <x:c r="G4" s="9" t="str">
        <x:v>DECISIONS STILL OPEN</x:v>
      </x:c>
      <x:c r="H4" s="9"/>
      <x:c r="J4" s="9" t="str">
        <x:v>DEADLINES IN 60 DAYS</x:v>
      </x:c>
      <x:c r="K4" s="9"/>
    </x:row>
    <x:row r="5">
      <x:c r="A5" s="20" t="n">
        <x:f>SUM(L12:L61)</x:f>
        <x:v>1068</x:v>
      </x:c>
      <x:c r="B5" s="21"/>
      <x:c r="D5" s="20" t="n">
        <x:f>SUM(M12:M61)</x:f>
        <x:v>216</x:v>
      </x:c>
      <x:c r="E5" s="21"/>
      <x:c r="G5" s="16" t="n">
        <x:f>COUNTIF(K12:K61,"Review")</x:f>
        <x:v>1</x:v>
      </x:c>
      <x:c r="H5" s="17"/>
      <x:c r="J5" s="16" t="n">
        <x:f>COUNTIFS(H12:H61,"&gt;="&amp;TODAY(),H12:H61,"&lt;="&amp;TODAY()+60)</x:f>
        <x:v>1</x:v>
      </x:c>
      <x:c r="K5" s="17"/>
    </x:row>
    <x:row r="6">
      <x:c r="A6" s="22"/>
      <x:c r="B6" s="23"/>
      <x:c r="D6" s="22"/>
      <x:c r="E6" s="23"/>
      <x:c r="G6" s="18"/>
      <x:c r="H6" s="19"/>
      <x:c r="J6" s="18"/>
      <x:c r="K6" s="19"/>
    </x:row>
    <x:row r="8" ht="27" customHeight="1">
      <x:c r="A8" s="38" t="str">
        <x:v>HOW TO USE: Add each paid software tool below. Confirm the real notice deadline, active seats, overlap, and whether the tool is essential. Then choose Renew, Reduce, Replace, Cancel, or Review. Possible reduction is an estimate—not a guaranteed saving.</x:v>
      </x:c>
      <x:c r="B8" s="39"/>
      <x:c r="C8" s="39"/>
      <x:c r="D8" s="39"/>
      <x:c r="E8" s="39"/>
      <x:c r="F8" s="39"/>
      <x:c r="G8" s="39"/>
      <x:c r="H8" s="39"/>
      <x:c r="I8" s="39"/>
      <x:c r="J8" s="39"/>
      <x:c r="K8" s="39"/>
      <x:c r="L8" s="39"/>
      <x:c r="M8" s="40"/>
    </x:row>
    <x:row r="9" ht="27" customHeight="1">
      <x:c r="A9" s="41"/>
      <x:c r="B9" s="42"/>
      <x:c r="C9" s="42"/>
      <x:c r="D9" s="42"/>
      <x:c r="E9" s="42"/>
      <x:c r="F9" s="42"/>
      <x:c r="G9" s="42"/>
      <x:c r="H9" s="42"/>
      <x:c r="I9" s="42"/>
      <x:c r="J9" s="42"/>
      <x:c r="K9" s="42"/>
      <x:c r="L9" s="42"/>
      <x:c r="M9" s="43"/>
    </x:row>
    <x:row r="11" ht="34" customHeight="1">
      <x:c r="A11" s="52" t="str">
        <x:v>Software / App</x:v>
      </x:c>
      <x:c r="B11" s="53" t="str">
        <x:v>Decision owner</x:v>
      </x:c>
      <x:c r="C11" s="53" t="str">
        <x:v>Monthly cost</x:v>
      </x:c>
      <x:c r="D11" s="53" t="str">
        <x:v>Seats bought</x:v>
      </x:c>
      <x:c r="E11" s="53" t="str">
        <x:v>Seats used</x:v>
      </x:c>
      <x:c r="F11" s="53" t="str">
        <x:v>Renewal date</x:v>
      </x:c>
      <x:c r="G11" s="53" t="str">
        <x:v>Notice days</x:v>
      </x:c>
      <x:c r="H11" s="53" t="str">
        <x:v>Last decision date</x:v>
      </x:c>
      <x:c r="I11" s="53" t="str">
        <x:v>Overlap?</x:v>
      </x:c>
      <x:c r="J11" s="53" t="str">
        <x:v>Essential?</x:v>
      </x:c>
      <x:c r="K11" s="53" t="str">
        <x:v>Decision</x:v>
      </x:c>
      <x:c r="L11" s="53" t="str">
        <x:v>Annual cost</x:v>
      </x:c>
      <x:c r="M11" s="54" t="str">
        <x:v>Possible annual reduction</x:v>
      </x:c>
    </x:row>
    <x:row r="12" ht="22" customHeight="1">
      <x:c r="A12" s="62" t="str">
        <x:v>Example: Team Chat</x:v>
      </x:c>
      <x:c r="B12" s="62" t="str">
        <x:v>Operations</x:v>
      </x:c>
      <x:c r="C12" s="74" t="n">
        <x:v>60</x:v>
      </x:c>
      <x:c r="D12" s="62" t="n">
        <x:v>10</x:v>
      </x:c>
      <x:c r="E12" s="62" t="n">
        <x:v>7</x:v>
      </x:c>
      <x:c r="F12" s="68" t="n">
        <x:v>46356</x:v>
      </x:c>
      <x:c r="G12" s="71" t="n">
        <x:v>30</x:v>
      </x:c>
      <x:c r="H12" s="68" t="n">
        <x:f>IF(OR(F12="",G12=""),"",F12-G12)</x:f>
        <x:v>46326</x:v>
      </x:c>
      <x:c r="I12" s="62" t="str">
        <x:v>No</x:v>
      </x:c>
      <x:c r="J12" s="62" t="str">
        <x:v>Yes</x:v>
      </x:c>
      <x:c r="K12" s="62" t="str">
        <x:v>Reduce</x:v>
      </x:c>
      <x:c r="L12" s="77" t="n">
        <x:f>IF(C12="","",C12*12)</x:f>
        <x:v>720</x:v>
      </x:c>
      <x:c r="M12" s="77" t="n">
        <x:f>IF(C12="","",IF(K12="Cancel",L12,IF(K12="Reduce",IF(AND(D12&gt;0,E12&gt;=0),L12*(D12-E12)/D12,0),0)))</x:f>
        <x:v>216</x:v>
      </x:c>
    </x:row>
    <x:row r="13" ht="22" customHeight="1">
      <x:c r="A13" s="63" t="str">
        <x:v>Example: Scheduling Tool</x:v>
      </x:c>
      <x:c r="B13" s="63" t="str">
        <x:v>Owner</x:v>
      </x:c>
      <x:c r="C13" s="75" t="n">
        <x:v>29</x:v>
      </x:c>
      <x:c r="D13" s="63" t="n">
        <x:v>1</x:v>
      </x:c>
      <x:c r="E13" s="63" t="n">
        <x:v>1</x:v>
      </x:c>
      <x:c r="F13" s="69" t="n">
        <x:v>46371</x:v>
      </x:c>
      <x:c r="G13" s="72" t="n">
        <x:v>14</x:v>
      </x:c>
      <x:c r="H13" s="69" t="n">
        <x:f>IF(OR(F13="",G13=""),"",F13-G13)</x:f>
        <x:v>46357</x:v>
      </x:c>
      <x:c r="I13" s="63" t="str">
        <x:v>Yes</x:v>
      </x:c>
      <x:c r="J13" s="63" t="str">
        <x:v>No</x:v>
      </x:c>
      <x:c r="K13" s="63" t="str">
        <x:v>Review</x:v>
      </x:c>
      <x:c r="L13" s="78" t="n">
        <x:f>IF(C13="","",C13*12)</x:f>
        <x:v>348</x:v>
      </x:c>
      <x:c r="M13" s="78" t="n">
        <x:f>IF(C13="","",IF(K13="Cancel",L13,IF(K13="Reduce",IF(AND(D13&gt;0,E13&gt;=0),L13*(D13-E13)/D13,0),0)))</x:f>
        <x:v>0</x:v>
      </x:c>
    </x:row>
    <x:row r="14" ht="22" customHeight="1">
      <x:c r="A14" s="63"/>
      <x:c r="B14" s="63"/>
      <x:c r="C14" s="75"/>
      <x:c r="D14" s="63"/>
      <x:c r="E14" s="63"/>
      <x:c r="F14" s="69"/>
      <x:c r="G14" s="72"/>
      <x:c r="H14" s="69" t="str">
        <x:f>IF(OR(F14="",G14=""),"",F14-G14)</x:f>
      </x:c>
      <x:c r="I14" s="63"/>
      <x:c r="J14" s="63"/>
      <x:c r="K14" s="63"/>
      <x:c r="L14" s="78" t="str">
        <x:f>IF(C14="","",C14*12)</x:f>
      </x:c>
      <x:c r="M14" s="78" t="str">
        <x:f>IF(C14="","",IF(K14="Cancel",L14,IF(K14="Reduce",IF(AND(D14&gt;0,E14&gt;=0),L14*(D14-E14)/D14,0),0)))</x:f>
      </x:c>
    </x:row>
    <x:row r="15" ht="22" customHeight="1">
      <x:c r="A15" s="63"/>
      <x:c r="B15" s="63"/>
      <x:c r="C15" s="75"/>
      <x:c r="D15" s="63"/>
      <x:c r="E15" s="63"/>
      <x:c r="F15" s="69"/>
      <x:c r="G15" s="72"/>
      <x:c r="H15" s="69" t="str">
        <x:f>IF(OR(F15="",G15=""),"",F15-G15)</x:f>
      </x:c>
      <x:c r="I15" s="63"/>
      <x:c r="J15" s="63"/>
      <x:c r="K15" s="63"/>
      <x:c r="L15" s="78" t="str">
        <x:f>IF(C15="","",C15*12)</x:f>
      </x:c>
      <x:c r="M15" s="78" t="str">
        <x:f>IF(C15="","",IF(K15="Cancel",L15,IF(K15="Reduce",IF(AND(D15&gt;0,E15&gt;=0),L15*(D15-E15)/D15,0),0)))</x:f>
      </x:c>
    </x:row>
    <x:row r="16" ht="22" customHeight="1">
      <x:c r="A16" s="63"/>
      <x:c r="B16" s="63"/>
      <x:c r="C16" s="75"/>
      <x:c r="D16" s="63"/>
      <x:c r="E16" s="63"/>
      <x:c r="F16" s="69"/>
      <x:c r="G16" s="72"/>
      <x:c r="H16" s="69" t="str">
        <x:f>IF(OR(F16="",G16=""),"",F16-G16)</x:f>
      </x:c>
      <x:c r="I16" s="63"/>
      <x:c r="J16" s="63"/>
      <x:c r="K16" s="63"/>
      <x:c r="L16" s="78" t="str">
        <x:f>IF(C16="","",C16*12)</x:f>
      </x:c>
      <x:c r="M16" s="78" t="str">
        <x:f>IF(C16="","",IF(K16="Cancel",L16,IF(K16="Reduce",IF(AND(D16&gt;0,E16&gt;=0),L16*(D16-E16)/D16,0),0)))</x:f>
      </x:c>
    </x:row>
    <x:row r="17" ht="22" customHeight="1">
      <x:c r="A17" s="63"/>
      <x:c r="B17" s="63"/>
      <x:c r="C17" s="75"/>
      <x:c r="D17" s="63"/>
      <x:c r="E17" s="63"/>
      <x:c r="F17" s="69"/>
      <x:c r="G17" s="72"/>
      <x:c r="H17" s="69" t="str">
        <x:f>IF(OR(F17="",G17=""),"",F17-G17)</x:f>
      </x:c>
      <x:c r="I17" s="63"/>
      <x:c r="J17" s="63"/>
      <x:c r="K17" s="63"/>
      <x:c r="L17" s="78" t="str">
        <x:f>IF(C17="","",C17*12)</x:f>
      </x:c>
      <x:c r="M17" s="78" t="str">
        <x:f>IF(C17="","",IF(K17="Cancel",L17,IF(K17="Reduce",IF(AND(D17&gt;0,E17&gt;=0),L17*(D17-E17)/D17,0),0)))</x:f>
      </x:c>
    </x:row>
    <x:row r="18" ht="22" customHeight="1">
      <x:c r="A18" s="63"/>
      <x:c r="B18" s="63"/>
      <x:c r="C18" s="75"/>
      <x:c r="D18" s="63"/>
      <x:c r="E18" s="63"/>
      <x:c r="F18" s="69"/>
      <x:c r="G18" s="72"/>
      <x:c r="H18" s="69" t="str">
        <x:f>IF(OR(F18="",G18=""),"",F18-G18)</x:f>
      </x:c>
      <x:c r="I18" s="63"/>
      <x:c r="J18" s="63"/>
      <x:c r="K18" s="63"/>
      <x:c r="L18" s="78" t="str">
        <x:f>IF(C18="","",C18*12)</x:f>
      </x:c>
      <x:c r="M18" s="78" t="str">
        <x:f>IF(C18="","",IF(K18="Cancel",L18,IF(K18="Reduce",IF(AND(D18&gt;0,E18&gt;=0),L18*(D18-E18)/D18,0),0)))</x:f>
      </x:c>
    </x:row>
    <x:row r="19" ht="22" customHeight="1">
      <x:c r="A19" s="63"/>
      <x:c r="B19" s="63"/>
      <x:c r="C19" s="75"/>
      <x:c r="D19" s="63"/>
      <x:c r="E19" s="63"/>
      <x:c r="F19" s="69"/>
      <x:c r="G19" s="72"/>
      <x:c r="H19" s="69" t="str">
        <x:f>IF(OR(F19="",G19=""),"",F19-G19)</x:f>
      </x:c>
      <x:c r="I19" s="63"/>
      <x:c r="J19" s="63"/>
      <x:c r="K19" s="63"/>
      <x:c r="L19" s="78" t="str">
        <x:f>IF(C19="","",C19*12)</x:f>
      </x:c>
      <x:c r="M19" s="78" t="str">
        <x:f>IF(C19="","",IF(K19="Cancel",L19,IF(K19="Reduce",IF(AND(D19&gt;0,E19&gt;=0),L19*(D19-E19)/D19,0),0)))</x:f>
      </x:c>
    </x:row>
    <x:row r="20" ht="22" customHeight="1">
      <x:c r="A20" s="63"/>
      <x:c r="B20" s="63"/>
      <x:c r="C20" s="75"/>
      <x:c r="D20" s="63"/>
      <x:c r="E20" s="63"/>
      <x:c r="F20" s="69"/>
      <x:c r="G20" s="72"/>
      <x:c r="H20" s="69" t="str">
        <x:f>IF(OR(F20="",G20=""),"",F20-G20)</x:f>
      </x:c>
      <x:c r="I20" s="63"/>
      <x:c r="J20" s="63"/>
      <x:c r="K20" s="63"/>
      <x:c r="L20" s="78" t="str">
        <x:f>IF(C20="","",C20*12)</x:f>
      </x:c>
      <x:c r="M20" s="78" t="str">
        <x:f>IF(C20="","",IF(K20="Cancel",L20,IF(K20="Reduce",IF(AND(D20&gt;0,E20&gt;=0),L20*(D20-E20)/D20,0),0)))</x:f>
      </x:c>
    </x:row>
    <x:row r="21" ht="22" customHeight="1">
      <x:c r="A21" s="63"/>
      <x:c r="B21" s="63"/>
      <x:c r="C21" s="75"/>
      <x:c r="D21" s="63"/>
      <x:c r="E21" s="63"/>
      <x:c r="F21" s="69"/>
      <x:c r="G21" s="72"/>
      <x:c r="H21" s="69" t="str">
        <x:f>IF(OR(F21="",G21=""),"",F21-G21)</x:f>
      </x:c>
      <x:c r="I21" s="63"/>
      <x:c r="J21" s="63"/>
      <x:c r="K21" s="63"/>
      <x:c r="L21" s="78" t="str">
        <x:f>IF(C21="","",C21*12)</x:f>
      </x:c>
      <x:c r="M21" s="78" t="str">
        <x:f>IF(C21="","",IF(K21="Cancel",L21,IF(K21="Reduce",IF(AND(D21&gt;0,E21&gt;=0),L21*(D21-E21)/D21,0),0)))</x:f>
      </x:c>
    </x:row>
    <x:row r="22" ht="22" customHeight="1">
      <x:c r="A22" s="63"/>
      <x:c r="B22" s="63"/>
      <x:c r="C22" s="75"/>
      <x:c r="D22" s="63"/>
      <x:c r="E22" s="63"/>
      <x:c r="F22" s="69"/>
      <x:c r="G22" s="72"/>
      <x:c r="H22" s="69" t="str">
        <x:f>IF(OR(F22="",G22=""),"",F22-G22)</x:f>
      </x:c>
      <x:c r="I22" s="63"/>
      <x:c r="J22" s="63"/>
      <x:c r="K22" s="63"/>
      <x:c r="L22" s="78" t="str">
        <x:f>IF(C22="","",C22*12)</x:f>
      </x:c>
      <x:c r="M22" s="78" t="str">
        <x:f>IF(C22="","",IF(K22="Cancel",L22,IF(K22="Reduce",IF(AND(D22&gt;0,E22&gt;=0),L22*(D22-E22)/D22,0),0)))</x:f>
      </x:c>
    </x:row>
    <x:row r="23" ht="22" customHeight="1">
      <x:c r="A23" s="63"/>
      <x:c r="B23" s="63"/>
      <x:c r="C23" s="75"/>
      <x:c r="D23" s="63"/>
      <x:c r="E23" s="63"/>
      <x:c r="F23" s="69"/>
      <x:c r="G23" s="72"/>
      <x:c r="H23" s="69" t="str">
        <x:f>IF(OR(F23="",G23=""),"",F23-G23)</x:f>
      </x:c>
      <x:c r="I23" s="63"/>
      <x:c r="J23" s="63"/>
      <x:c r="K23" s="63"/>
      <x:c r="L23" s="78" t="str">
        <x:f>IF(C23="","",C23*12)</x:f>
      </x:c>
      <x:c r="M23" s="78" t="str">
        <x:f>IF(C23="","",IF(K23="Cancel",L23,IF(K23="Reduce",IF(AND(D23&gt;0,E23&gt;=0),L23*(D23-E23)/D23,0),0)))</x:f>
      </x:c>
    </x:row>
    <x:row r="24" ht="22" customHeight="1">
      <x:c r="A24" s="63"/>
      <x:c r="B24" s="63"/>
      <x:c r="C24" s="75"/>
      <x:c r="D24" s="63"/>
      <x:c r="E24" s="63"/>
      <x:c r="F24" s="69"/>
      <x:c r="G24" s="72"/>
      <x:c r="H24" s="69" t="str">
        <x:f>IF(OR(F24="",G24=""),"",F24-G24)</x:f>
      </x:c>
      <x:c r="I24" s="63"/>
      <x:c r="J24" s="63"/>
      <x:c r="K24" s="63"/>
      <x:c r="L24" s="78" t="str">
        <x:f>IF(C24="","",C24*12)</x:f>
      </x:c>
      <x:c r="M24" s="78" t="str">
        <x:f>IF(C24="","",IF(K24="Cancel",L24,IF(K24="Reduce",IF(AND(D24&gt;0,E24&gt;=0),L24*(D24-E24)/D24,0),0)))</x:f>
      </x:c>
    </x:row>
    <x:row r="25" ht="22" customHeight="1">
      <x:c r="A25" s="63"/>
      <x:c r="B25" s="63"/>
      <x:c r="C25" s="75"/>
      <x:c r="D25" s="63"/>
      <x:c r="E25" s="63"/>
      <x:c r="F25" s="69"/>
      <x:c r="G25" s="72"/>
      <x:c r="H25" s="69" t="str">
        <x:f>IF(OR(F25="",G25=""),"",F25-G25)</x:f>
      </x:c>
      <x:c r="I25" s="63"/>
      <x:c r="J25" s="63"/>
      <x:c r="K25" s="63"/>
      <x:c r="L25" s="78" t="str">
        <x:f>IF(C25="","",C25*12)</x:f>
      </x:c>
      <x:c r="M25" s="78" t="str">
        <x:f>IF(C25="","",IF(K25="Cancel",L25,IF(K25="Reduce",IF(AND(D25&gt;0,E25&gt;=0),L25*(D25-E25)/D25,0),0)))</x:f>
      </x:c>
    </x:row>
    <x:row r="26" ht="22" customHeight="1">
      <x:c r="A26" s="63"/>
      <x:c r="B26" s="63"/>
      <x:c r="C26" s="75"/>
      <x:c r="D26" s="63"/>
      <x:c r="E26" s="63"/>
      <x:c r="F26" s="69"/>
      <x:c r="G26" s="72"/>
      <x:c r="H26" s="69" t="str">
        <x:f>IF(OR(F26="",G26=""),"",F26-G26)</x:f>
      </x:c>
      <x:c r="I26" s="63"/>
      <x:c r="J26" s="63"/>
      <x:c r="K26" s="63"/>
      <x:c r="L26" s="78" t="str">
        <x:f>IF(C26="","",C26*12)</x:f>
      </x:c>
      <x:c r="M26" s="78" t="str">
        <x:f>IF(C26="","",IF(K26="Cancel",L26,IF(K26="Reduce",IF(AND(D26&gt;0,E26&gt;=0),L26*(D26-E26)/D26,0),0)))</x:f>
      </x:c>
    </x:row>
    <x:row r="27" ht="22" customHeight="1">
      <x:c r="A27" s="63"/>
      <x:c r="B27" s="63"/>
      <x:c r="C27" s="75"/>
      <x:c r="D27" s="63"/>
      <x:c r="E27" s="63"/>
      <x:c r="F27" s="69"/>
      <x:c r="G27" s="72"/>
      <x:c r="H27" s="69" t="str">
        <x:f>IF(OR(F27="",G27=""),"",F27-G27)</x:f>
      </x:c>
      <x:c r="I27" s="63"/>
      <x:c r="J27" s="63"/>
      <x:c r="K27" s="63"/>
      <x:c r="L27" s="78" t="str">
        <x:f>IF(C27="","",C27*12)</x:f>
      </x:c>
      <x:c r="M27" s="78" t="str">
        <x:f>IF(C27="","",IF(K27="Cancel",L27,IF(K27="Reduce",IF(AND(D27&gt;0,E27&gt;=0),L27*(D27-E27)/D27,0),0)))</x:f>
      </x:c>
    </x:row>
    <x:row r="28" ht="22" customHeight="1">
      <x:c r="A28" s="63"/>
      <x:c r="B28" s="63"/>
      <x:c r="C28" s="75"/>
      <x:c r="D28" s="63"/>
      <x:c r="E28" s="63"/>
      <x:c r="F28" s="69"/>
      <x:c r="G28" s="72"/>
      <x:c r="H28" s="69" t="str">
        <x:f>IF(OR(F28="",G28=""),"",F28-G28)</x:f>
      </x:c>
      <x:c r="I28" s="63"/>
      <x:c r="J28" s="63"/>
      <x:c r="K28" s="63"/>
      <x:c r="L28" s="78" t="str">
        <x:f>IF(C28="","",C28*12)</x:f>
      </x:c>
      <x:c r="M28" s="78" t="str">
        <x:f>IF(C28="","",IF(K28="Cancel",L28,IF(K28="Reduce",IF(AND(D28&gt;0,E28&gt;=0),L28*(D28-E28)/D28,0),0)))</x:f>
      </x:c>
    </x:row>
    <x:row r="29" ht="22" customHeight="1">
      <x:c r="A29" s="63"/>
      <x:c r="B29" s="63"/>
      <x:c r="C29" s="75"/>
      <x:c r="D29" s="63"/>
      <x:c r="E29" s="63"/>
      <x:c r="F29" s="69"/>
      <x:c r="G29" s="72"/>
      <x:c r="H29" s="69" t="str">
        <x:f>IF(OR(F29="",G29=""),"",F29-G29)</x:f>
      </x:c>
      <x:c r="I29" s="63"/>
      <x:c r="J29" s="63"/>
      <x:c r="K29" s="63"/>
      <x:c r="L29" s="78" t="str">
        <x:f>IF(C29="","",C29*12)</x:f>
      </x:c>
      <x:c r="M29" s="78" t="str">
        <x:f>IF(C29="","",IF(K29="Cancel",L29,IF(K29="Reduce",IF(AND(D29&gt;0,E29&gt;=0),L29*(D29-E29)/D29,0),0)))</x:f>
      </x:c>
    </x:row>
    <x:row r="30" ht="22" customHeight="1">
      <x:c r="A30" s="63"/>
      <x:c r="B30" s="63"/>
      <x:c r="C30" s="75"/>
      <x:c r="D30" s="63"/>
      <x:c r="E30" s="63"/>
      <x:c r="F30" s="69"/>
      <x:c r="G30" s="72"/>
      <x:c r="H30" s="69" t="str">
        <x:f>IF(OR(F30="",G30=""),"",F30-G30)</x:f>
      </x:c>
      <x:c r="I30" s="63"/>
      <x:c r="J30" s="63"/>
      <x:c r="K30" s="63"/>
      <x:c r="L30" s="78" t="str">
        <x:f>IF(C30="","",C30*12)</x:f>
      </x:c>
      <x:c r="M30" s="78" t="str">
        <x:f>IF(C30="","",IF(K30="Cancel",L30,IF(K30="Reduce",IF(AND(D30&gt;0,E30&gt;=0),L30*(D30-E30)/D30,0),0)))</x:f>
      </x:c>
    </x:row>
    <x:row r="31" ht="22" customHeight="1">
      <x:c r="A31" s="63"/>
      <x:c r="B31" s="63"/>
      <x:c r="C31" s="75"/>
      <x:c r="D31" s="63"/>
      <x:c r="E31" s="63"/>
      <x:c r="F31" s="69"/>
      <x:c r="G31" s="72"/>
      <x:c r="H31" s="69" t="str">
        <x:f>IF(OR(F31="",G31=""),"",F31-G31)</x:f>
      </x:c>
      <x:c r="I31" s="63"/>
      <x:c r="J31" s="63"/>
      <x:c r="K31" s="63"/>
      <x:c r="L31" s="78" t="str">
        <x:f>IF(C31="","",C31*12)</x:f>
      </x:c>
      <x:c r="M31" s="78" t="str">
        <x:f>IF(C31="","",IF(K31="Cancel",L31,IF(K31="Reduce",IF(AND(D31&gt;0,E31&gt;=0),L31*(D31-E31)/D31,0),0)))</x:f>
      </x:c>
    </x:row>
    <x:row r="32" ht="22" customHeight="1">
      <x:c r="A32" s="63"/>
      <x:c r="B32" s="63"/>
      <x:c r="C32" s="75"/>
      <x:c r="D32" s="63"/>
      <x:c r="E32" s="63"/>
      <x:c r="F32" s="69"/>
      <x:c r="G32" s="72"/>
      <x:c r="H32" s="69" t="str">
        <x:f>IF(OR(F32="",G32=""),"",F32-G32)</x:f>
      </x:c>
      <x:c r="I32" s="63"/>
      <x:c r="J32" s="63"/>
      <x:c r="K32" s="63"/>
      <x:c r="L32" s="78" t="str">
        <x:f>IF(C32="","",C32*12)</x:f>
      </x:c>
      <x:c r="M32" s="78" t="str">
        <x:f>IF(C32="","",IF(K32="Cancel",L32,IF(K32="Reduce",IF(AND(D32&gt;0,E32&gt;=0),L32*(D32-E32)/D32,0),0)))</x:f>
      </x:c>
    </x:row>
    <x:row r="33" ht="22" customHeight="1">
      <x:c r="A33" s="63"/>
      <x:c r="B33" s="63"/>
      <x:c r="C33" s="75"/>
      <x:c r="D33" s="63"/>
      <x:c r="E33" s="63"/>
      <x:c r="F33" s="69"/>
      <x:c r="G33" s="72"/>
      <x:c r="H33" s="69" t="str">
        <x:f>IF(OR(F33="",G33=""),"",F33-G33)</x:f>
      </x:c>
      <x:c r="I33" s="63"/>
      <x:c r="J33" s="63"/>
      <x:c r="K33" s="63"/>
      <x:c r="L33" s="78" t="str">
        <x:f>IF(C33="","",C33*12)</x:f>
      </x:c>
      <x:c r="M33" s="78" t="str">
        <x:f>IF(C33="","",IF(K33="Cancel",L33,IF(K33="Reduce",IF(AND(D33&gt;0,E33&gt;=0),L33*(D33-E33)/D33,0),0)))</x:f>
      </x:c>
    </x:row>
    <x:row r="34" ht="22" customHeight="1">
      <x:c r="A34" s="63"/>
      <x:c r="B34" s="63"/>
      <x:c r="C34" s="75"/>
      <x:c r="D34" s="63"/>
      <x:c r="E34" s="63"/>
      <x:c r="F34" s="69"/>
      <x:c r="G34" s="72"/>
      <x:c r="H34" s="69" t="str">
        <x:f>IF(OR(F34="",G34=""),"",F34-G34)</x:f>
      </x:c>
      <x:c r="I34" s="63"/>
      <x:c r="J34" s="63"/>
      <x:c r="K34" s="63"/>
      <x:c r="L34" s="78" t="str">
        <x:f>IF(C34="","",C34*12)</x:f>
      </x:c>
      <x:c r="M34" s="78" t="str">
        <x:f>IF(C34="","",IF(K34="Cancel",L34,IF(K34="Reduce",IF(AND(D34&gt;0,E34&gt;=0),L34*(D34-E34)/D34,0),0)))</x:f>
      </x:c>
    </x:row>
    <x:row r="35" ht="22" customHeight="1">
      <x:c r="A35" s="63"/>
      <x:c r="B35" s="63"/>
      <x:c r="C35" s="75"/>
      <x:c r="D35" s="63"/>
      <x:c r="E35" s="63"/>
      <x:c r="F35" s="69"/>
      <x:c r="G35" s="72"/>
      <x:c r="H35" s="69" t="str">
        <x:f>IF(OR(F35="",G35=""),"",F35-G35)</x:f>
      </x:c>
      <x:c r="I35" s="63"/>
      <x:c r="J35" s="63"/>
      <x:c r="K35" s="63"/>
      <x:c r="L35" s="78" t="str">
        <x:f>IF(C35="","",C35*12)</x:f>
      </x:c>
      <x:c r="M35" s="78" t="str">
        <x:f>IF(C35="","",IF(K35="Cancel",L35,IF(K35="Reduce",IF(AND(D35&gt;0,E35&gt;=0),L35*(D35-E35)/D35,0),0)))</x:f>
      </x:c>
    </x:row>
    <x:row r="36" ht="22" customHeight="1">
      <x:c r="A36" s="63"/>
      <x:c r="B36" s="63"/>
      <x:c r="C36" s="75"/>
      <x:c r="D36" s="63"/>
      <x:c r="E36" s="63"/>
      <x:c r="F36" s="69"/>
      <x:c r="G36" s="72"/>
      <x:c r="H36" s="69" t="str">
        <x:f>IF(OR(F36="",G36=""),"",F36-G36)</x:f>
      </x:c>
      <x:c r="I36" s="63"/>
      <x:c r="J36" s="63"/>
      <x:c r="K36" s="63"/>
      <x:c r="L36" s="78" t="str">
        <x:f>IF(C36="","",C36*12)</x:f>
      </x:c>
      <x:c r="M36" s="78" t="str">
        <x:f>IF(C36="","",IF(K36="Cancel",L36,IF(K36="Reduce",IF(AND(D36&gt;0,E36&gt;=0),L36*(D36-E36)/D36,0),0)))</x:f>
      </x:c>
    </x:row>
    <x:row r="37" ht="22" customHeight="1">
      <x:c r="A37" s="63"/>
      <x:c r="B37" s="63"/>
      <x:c r="C37" s="75"/>
      <x:c r="D37" s="63"/>
      <x:c r="E37" s="63"/>
      <x:c r="F37" s="69"/>
      <x:c r="G37" s="72"/>
      <x:c r="H37" s="69" t="str">
        <x:f>IF(OR(F37="",G37=""),"",F37-G37)</x:f>
      </x:c>
      <x:c r="I37" s="63"/>
      <x:c r="J37" s="63"/>
      <x:c r="K37" s="63"/>
      <x:c r="L37" s="78" t="str">
        <x:f>IF(C37="","",C37*12)</x:f>
      </x:c>
      <x:c r="M37" s="78" t="str">
        <x:f>IF(C37="","",IF(K37="Cancel",L37,IF(K37="Reduce",IF(AND(D37&gt;0,E37&gt;=0),L37*(D37-E37)/D37,0),0)))</x:f>
      </x:c>
    </x:row>
    <x:row r="38" ht="22" customHeight="1">
      <x:c r="A38" s="63"/>
      <x:c r="B38" s="63"/>
      <x:c r="C38" s="75"/>
      <x:c r="D38" s="63"/>
      <x:c r="E38" s="63"/>
      <x:c r="F38" s="69"/>
      <x:c r="G38" s="72"/>
      <x:c r="H38" s="69" t="str">
        <x:f>IF(OR(F38="",G38=""),"",F38-G38)</x:f>
      </x:c>
      <x:c r="I38" s="63"/>
      <x:c r="J38" s="63"/>
      <x:c r="K38" s="63"/>
      <x:c r="L38" s="78" t="str">
        <x:f>IF(C38="","",C38*12)</x:f>
      </x:c>
      <x:c r="M38" s="78" t="str">
        <x:f>IF(C38="","",IF(K38="Cancel",L38,IF(K38="Reduce",IF(AND(D38&gt;0,E38&gt;=0),L38*(D38-E38)/D38,0),0)))</x:f>
      </x:c>
    </x:row>
    <x:row r="39" ht="22" customHeight="1">
      <x:c r="A39" s="63"/>
      <x:c r="B39" s="63"/>
      <x:c r="C39" s="75"/>
      <x:c r="D39" s="63"/>
      <x:c r="E39" s="63"/>
      <x:c r="F39" s="69"/>
      <x:c r="G39" s="72"/>
      <x:c r="H39" s="69" t="str">
        <x:f>IF(OR(F39="",G39=""),"",F39-G39)</x:f>
      </x:c>
      <x:c r="I39" s="63"/>
      <x:c r="J39" s="63"/>
      <x:c r="K39" s="63"/>
      <x:c r="L39" s="78" t="str">
        <x:f>IF(C39="","",C39*12)</x:f>
      </x:c>
      <x:c r="M39" s="78" t="str">
        <x:f>IF(C39="","",IF(K39="Cancel",L39,IF(K39="Reduce",IF(AND(D39&gt;0,E39&gt;=0),L39*(D39-E39)/D39,0),0)))</x:f>
      </x:c>
    </x:row>
    <x:row r="40" ht="22" customHeight="1">
      <x:c r="A40" s="63"/>
      <x:c r="B40" s="63"/>
      <x:c r="C40" s="75"/>
      <x:c r="D40" s="63"/>
      <x:c r="E40" s="63"/>
      <x:c r="F40" s="69"/>
      <x:c r="G40" s="72"/>
      <x:c r="H40" s="69" t="str">
        <x:f>IF(OR(F40="",G40=""),"",F40-G40)</x:f>
      </x:c>
      <x:c r="I40" s="63"/>
      <x:c r="J40" s="63"/>
      <x:c r="K40" s="63"/>
      <x:c r="L40" s="78" t="str">
        <x:f>IF(C40="","",C40*12)</x:f>
      </x:c>
      <x:c r="M40" s="78" t="str">
        <x:f>IF(C40="","",IF(K40="Cancel",L40,IF(K40="Reduce",IF(AND(D40&gt;0,E40&gt;=0),L40*(D40-E40)/D40,0),0)))</x:f>
      </x:c>
    </x:row>
    <x:row r="41" ht="22" customHeight="1">
      <x:c r="A41" s="63"/>
      <x:c r="B41" s="63"/>
      <x:c r="C41" s="75"/>
      <x:c r="D41" s="63"/>
      <x:c r="E41" s="63"/>
      <x:c r="F41" s="69"/>
      <x:c r="G41" s="72"/>
      <x:c r="H41" s="69" t="str">
        <x:f>IF(OR(F41="",G41=""),"",F41-G41)</x:f>
      </x:c>
      <x:c r="I41" s="63"/>
      <x:c r="J41" s="63"/>
      <x:c r="K41" s="63"/>
      <x:c r="L41" s="78" t="str">
        <x:f>IF(C41="","",C41*12)</x:f>
      </x:c>
      <x:c r="M41" s="78" t="str">
        <x:f>IF(C41="","",IF(K41="Cancel",L41,IF(K41="Reduce",IF(AND(D41&gt;0,E41&gt;=0),L41*(D41-E41)/D41,0),0)))</x:f>
      </x:c>
    </x:row>
    <x:row r="42" ht="22" customHeight="1">
      <x:c r="A42" s="63"/>
      <x:c r="B42" s="63"/>
      <x:c r="C42" s="75"/>
      <x:c r="D42" s="63"/>
      <x:c r="E42" s="63"/>
      <x:c r="F42" s="69"/>
      <x:c r="G42" s="72"/>
      <x:c r="H42" s="69" t="str">
        <x:f>IF(OR(F42="",G42=""),"",F42-G42)</x:f>
      </x:c>
      <x:c r="I42" s="63"/>
      <x:c r="J42" s="63"/>
      <x:c r="K42" s="63"/>
      <x:c r="L42" s="78" t="str">
        <x:f>IF(C42="","",C42*12)</x:f>
      </x:c>
      <x:c r="M42" s="78" t="str">
        <x:f>IF(C42="","",IF(K42="Cancel",L42,IF(K42="Reduce",IF(AND(D42&gt;0,E42&gt;=0),L42*(D42-E42)/D42,0),0)))</x:f>
      </x:c>
    </x:row>
    <x:row r="43" ht="22" customHeight="1">
      <x:c r="A43" s="63"/>
      <x:c r="B43" s="63"/>
      <x:c r="C43" s="75"/>
      <x:c r="D43" s="63"/>
      <x:c r="E43" s="63"/>
      <x:c r="F43" s="69"/>
      <x:c r="G43" s="72"/>
      <x:c r="H43" s="69" t="str">
        <x:f>IF(OR(F43="",G43=""),"",F43-G43)</x:f>
      </x:c>
      <x:c r="I43" s="63"/>
      <x:c r="J43" s="63"/>
      <x:c r="K43" s="63"/>
      <x:c r="L43" s="78" t="str">
        <x:f>IF(C43="","",C43*12)</x:f>
      </x:c>
      <x:c r="M43" s="78" t="str">
        <x:f>IF(C43="","",IF(K43="Cancel",L43,IF(K43="Reduce",IF(AND(D43&gt;0,E43&gt;=0),L43*(D43-E43)/D43,0),0)))</x:f>
      </x:c>
    </x:row>
    <x:row r="44" ht="22" customHeight="1">
      <x:c r="A44" s="63"/>
      <x:c r="B44" s="63"/>
      <x:c r="C44" s="75"/>
      <x:c r="D44" s="63"/>
      <x:c r="E44" s="63"/>
      <x:c r="F44" s="69"/>
      <x:c r="G44" s="72"/>
      <x:c r="H44" s="69" t="str">
        <x:f>IF(OR(F44="",G44=""),"",F44-G44)</x:f>
      </x:c>
      <x:c r="I44" s="63"/>
      <x:c r="J44" s="63"/>
      <x:c r="K44" s="63"/>
      <x:c r="L44" s="78" t="str">
        <x:f>IF(C44="","",C44*12)</x:f>
      </x:c>
      <x:c r="M44" s="78" t="str">
        <x:f>IF(C44="","",IF(K44="Cancel",L44,IF(K44="Reduce",IF(AND(D44&gt;0,E44&gt;=0),L44*(D44-E44)/D44,0),0)))</x:f>
      </x:c>
    </x:row>
    <x:row r="45" ht="22" customHeight="1">
      <x:c r="A45" s="63"/>
      <x:c r="B45" s="63"/>
      <x:c r="C45" s="75"/>
      <x:c r="D45" s="63"/>
      <x:c r="E45" s="63"/>
      <x:c r="F45" s="69"/>
      <x:c r="G45" s="72"/>
      <x:c r="H45" s="69" t="str">
        <x:f>IF(OR(F45="",G45=""),"",F45-G45)</x:f>
      </x:c>
      <x:c r="I45" s="63"/>
      <x:c r="J45" s="63"/>
      <x:c r="K45" s="63"/>
      <x:c r="L45" s="78" t="str">
        <x:f>IF(C45="","",C45*12)</x:f>
      </x:c>
      <x:c r="M45" s="78" t="str">
        <x:f>IF(C45="","",IF(K45="Cancel",L45,IF(K45="Reduce",IF(AND(D45&gt;0,E45&gt;=0),L45*(D45-E45)/D45,0),0)))</x:f>
      </x:c>
    </x:row>
    <x:row r="46" ht="22" customHeight="1">
      <x:c r="A46" s="63"/>
      <x:c r="B46" s="63"/>
      <x:c r="C46" s="75"/>
      <x:c r="D46" s="63"/>
      <x:c r="E46" s="63"/>
      <x:c r="F46" s="69"/>
      <x:c r="G46" s="72"/>
      <x:c r="H46" s="69" t="str">
        <x:f>IF(OR(F46="",G46=""),"",F46-G46)</x:f>
      </x:c>
      <x:c r="I46" s="63"/>
      <x:c r="J46" s="63"/>
      <x:c r="K46" s="63"/>
      <x:c r="L46" s="78" t="str">
        <x:f>IF(C46="","",C46*12)</x:f>
      </x:c>
      <x:c r="M46" s="78" t="str">
        <x:f>IF(C46="","",IF(K46="Cancel",L46,IF(K46="Reduce",IF(AND(D46&gt;0,E46&gt;=0),L46*(D46-E46)/D46,0),0)))</x:f>
      </x:c>
    </x:row>
    <x:row r="47" ht="22" customHeight="1">
      <x:c r="A47" s="63"/>
      <x:c r="B47" s="63"/>
      <x:c r="C47" s="75"/>
      <x:c r="D47" s="63"/>
      <x:c r="E47" s="63"/>
      <x:c r="F47" s="69"/>
      <x:c r="G47" s="72"/>
      <x:c r="H47" s="69" t="str">
        <x:f>IF(OR(F47="",G47=""),"",F47-G47)</x:f>
      </x:c>
      <x:c r="I47" s="63"/>
      <x:c r="J47" s="63"/>
      <x:c r="K47" s="63"/>
      <x:c r="L47" s="78" t="str">
        <x:f>IF(C47="","",C47*12)</x:f>
      </x:c>
      <x:c r="M47" s="78" t="str">
        <x:f>IF(C47="","",IF(K47="Cancel",L47,IF(K47="Reduce",IF(AND(D47&gt;0,E47&gt;=0),L47*(D47-E47)/D47,0),0)))</x:f>
      </x:c>
    </x:row>
    <x:row r="48" ht="22" customHeight="1">
      <x:c r="A48" s="63"/>
      <x:c r="B48" s="63"/>
      <x:c r="C48" s="75"/>
      <x:c r="D48" s="63"/>
      <x:c r="E48" s="63"/>
      <x:c r="F48" s="69"/>
      <x:c r="G48" s="72"/>
      <x:c r="H48" s="69" t="str">
        <x:f>IF(OR(F48="",G48=""),"",F48-G48)</x:f>
      </x:c>
      <x:c r="I48" s="63"/>
      <x:c r="J48" s="63"/>
      <x:c r="K48" s="63"/>
      <x:c r="L48" s="78" t="str">
        <x:f>IF(C48="","",C48*12)</x:f>
      </x:c>
      <x:c r="M48" s="78" t="str">
        <x:f>IF(C48="","",IF(K48="Cancel",L48,IF(K48="Reduce",IF(AND(D48&gt;0,E48&gt;=0),L48*(D48-E48)/D48,0),0)))</x:f>
      </x:c>
    </x:row>
    <x:row r="49" ht="22" customHeight="1">
      <x:c r="A49" s="63"/>
      <x:c r="B49" s="63"/>
      <x:c r="C49" s="75"/>
      <x:c r="D49" s="63"/>
      <x:c r="E49" s="63"/>
      <x:c r="F49" s="69"/>
      <x:c r="G49" s="72"/>
      <x:c r="H49" s="69" t="str">
        <x:f>IF(OR(F49="",G49=""),"",F49-G49)</x:f>
      </x:c>
      <x:c r="I49" s="63"/>
      <x:c r="J49" s="63"/>
      <x:c r="K49" s="63"/>
      <x:c r="L49" s="78" t="str">
        <x:f>IF(C49="","",C49*12)</x:f>
      </x:c>
      <x:c r="M49" s="78" t="str">
        <x:f>IF(C49="","",IF(K49="Cancel",L49,IF(K49="Reduce",IF(AND(D49&gt;0,E49&gt;=0),L49*(D49-E49)/D49,0),0)))</x:f>
      </x:c>
    </x:row>
    <x:row r="50" ht="22" customHeight="1">
      <x:c r="A50" s="63"/>
      <x:c r="B50" s="63"/>
      <x:c r="C50" s="75"/>
      <x:c r="D50" s="63"/>
      <x:c r="E50" s="63"/>
      <x:c r="F50" s="69"/>
      <x:c r="G50" s="72"/>
      <x:c r="H50" s="69" t="str">
        <x:f>IF(OR(F50="",G50=""),"",F50-G50)</x:f>
      </x:c>
      <x:c r="I50" s="63"/>
      <x:c r="J50" s="63"/>
      <x:c r="K50" s="63"/>
      <x:c r="L50" s="78" t="str">
        <x:f>IF(C50="","",C50*12)</x:f>
      </x:c>
      <x:c r="M50" s="78" t="str">
        <x:f>IF(C50="","",IF(K50="Cancel",L50,IF(K50="Reduce",IF(AND(D50&gt;0,E50&gt;=0),L50*(D50-E50)/D50,0),0)))</x:f>
      </x:c>
    </x:row>
    <x:row r="51" ht="22" customHeight="1">
      <x:c r="A51" s="63"/>
      <x:c r="B51" s="63"/>
      <x:c r="C51" s="75"/>
      <x:c r="D51" s="63"/>
      <x:c r="E51" s="63"/>
      <x:c r="F51" s="69"/>
      <x:c r="G51" s="72"/>
      <x:c r="H51" s="69" t="str">
        <x:f>IF(OR(F51="",G51=""),"",F51-G51)</x:f>
      </x:c>
      <x:c r="I51" s="63"/>
      <x:c r="J51" s="63"/>
      <x:c r="K51" s="63"/>
      <x:c r="L51" s="78" t="str">
        <x:f>IF(C51="","",C51*12)</x:f>
      </x:c>
      <x:c r="M51" s="78" t="str">
        <x:f>IF(C51="","",IF(K51="Cancel",L51,IF(K51="Reduce",IF(AND(D51&gt;0,E51&gt;=0),L51*(D51-E51)/D51,0),0)))</x:f>
      </x:c>
    </x:row>
    <x:row r="52" ht="22" customHeight="1">
      <x:c r="A52" s="63"/>
      <x:c r="B52" s="63"/>
      <x:c r="C52" s="75"/>
      <x:c r="D52" s="63"/>
      <x:c r="E52" s="63"/>
      <x:c r="F52" s="69"/>
      <x:c r="G52" s="72"/>
      <x:c r="H52" s="69" t="str">
        <x:f>IF(OR(F52="",G52=""),"",F52-G52)</x:f>
      </x:c>
      <x:c r="I52" s="63"/>
      <x:c r="J52" s="63"/>
      <x:c r="K52" s="63"/>
      <x:c r="L52" s="78" t="str">
        <x:f>IF(C52="","",C52*12)</x:f>
      </x:c>
      <x:c r="M52" s="78" t="str">
        <x:f>IF(C52="","",IF(K52="Cancel",L52,IF(K52="Reduce",IF(AND(D52&gt;0,E52&gt;=0),L52*(D52-E52)/D52,0),0)))</x:f>
      </x:c>
    </x:row>
    <x:row r="53" ht="22" customHeight="1">
      <x:c r="A53" s="63"/>
      <x:c r="B53" s="63"/>
      <x:c r="C53" s="75"/>
      <x:c r="D53" s="63"/>
      <x:c r="E53" s="63"/>
      <x:c r="F53" s="69"/>
      <x:c r="G53" s="72"/>
      <x:c r="H53" s="69" t="str">
        <x:f>IF(OR(F53="",G53=""),"",F53-G53)</x:f>
      </x:c>
      <x:c r="I53" s="63"/>
      <x:c r="J53" s="63"/>
      <x:c r="K53" s="63"/>
      <x:c r="L53" s="78" t="str">
        <x:f>IF(C53="","",C53*12)</x:f>
      </x:c>
      <x:c r="M53" s="78" t="str">
        <x:f>IF(C53="","",IF(K53="Cancel",L53,IF(K53="Reduce",IF(AND(D53&gt;0,E53&gt;=0),L53*(D53-E53)/D53,0),0)))</x:f>
      </x:c>
    </x:row>
    <x:row r="54" ht="22" customHeight="1">
      <x:c r="A54" s="63"/>
      <x:c r="B54" s="63"/>
      <x:c r="C54" s="75"/>
      <x:c r="D54" s="63"/>
      <x:c r="E54" s="63"/>
      <x:c r="F54" s="69"/>
      <x:c r="G54" s="72"/>
      <x:c r="H54" s="69" t="str">
        <x:f>IF(OR(F54="",G54=""),"",F54-G54)</x:f>
      </x:c>
      <x:c r="I54" s="63"/>
      <x:c r="J54" s="63"/>
      <x:c r="K54" s="63"/>
      <x:c r="L54" s="78" t="str">
        <x:f>IF(C54="","",C54*12)</x:f>
      </x:c>
      <x:c r="M54" s="78" t="str">
        <x:f>IF(C54="","",IF(K54="Cancel",L54,IF(K54="Reduce",IF(AND(D54&gt;0,E54&gt;=0),L54*(D54-E54)/D54,0),0)))</x:f>
      </x:c>
    </x:row>
    <x:row r="55" ht="22" customHeight="1">
      <x:c r="A55" s="63"/>
      <x:c r="B55" s="63"/>
      <x:c r="C55" s="75"/>
      <x:c r="D55" s="63"/>
      <x:c r="E55" s="63"/>
      <x:c r="F55" s="69"/>
      <x:c r="G55" s="72"/>
      <x:c r="H55" s="69" t="str">
        <x:f>IF(OR(F55="",G55=""),"",F55-G55)</x:f>
      </x:c>
      <x:c r="I55" s="63"/>
      <x:c r="J55" s="63"/>
      <x:c r="K55" s="63"/>
      <x:c r="L55" s="78" t="str">
        <x:f>IF(C55="","",C55*12)</x:f>
      </x:c>
      <x:c r="M55" s="78" t="str">
        <x:f>IF(C55="","",IF(K55="Cancel",L55,IF(K55="Reduce",IF(AND(D55&gt;0,E55&gt;=0),L55*(D55-E55)/D55,0),0)))</x:f>
      </x:c>
    </x:row>
    <x:row r="56" ht="22" customHeight="1">
      <x:c r="A56" s="63"/>
      <x:c r="B56" s="63"/>
      <x:c r="C56" s="75"/>
      <x:c r="D56" s="63"/>
      <x:c r="E56" s="63"/>
      <x:c r="F56" s="69"/>
      <x:c r="G56" s="72"/>
      <x:c r="H56" s="69" t="str">
        <x:f>IF(OR(F56="",G56=""),"",F56-G56)</x:f>
      </x:c>
      <x:c r="I56" s="63"/>
      <x:c r="J56" s="63"/>
      <x:c r="K56" s="63"/>
      <x:c r="L56" s="78" t="str">
        <x:f>IF(C56="","",C56*12)</x:f>
      </x:c>
      <x:c r="M56" s="78" t="str">
        <x:f>IF(C56="","",IF(K56="Cancel",L56,IF(K56="Reduce",IF(AND(D56&gt;0,E56&gt;=0),L56*(D56-E56)/D56,0),0)))</x:f>
      </x:c>
    </x:row>
    <x:row r="57" ht="22" customHeight="1">
      <x:c r="A57" s="63"/>
      <x:c r="B57" s="63"/>
      <x:c r="C57" s="75"/>
      <x:c r="D57" s="63"/>
      <x:c r="E57" s="63"/>
      <x:c r="F57" s="69"/>
      <x:c r="G57" s="72"/>
      <x:c r="H57" s="69" t="str">
        <x:f>IF(OR(F57="",G57=""),"",F57-G57)</x:f>
      </x:c>
      <x:c r="I57" s="63"/>
      <x:c r="J57" s="63"/>
      <x:c r="K57" s="63"/>
      <x:c r="L57" s="78" t="str">
        <x:f>IF(C57="","",C57*12)</x:f>
      </x:c>
      <x:c r="M57" s="78" t="str">
        <x:f>IF(C57="","",IF(K57="Cancel",L57,IF(K57="Reduce",IF(AND(D57&gt;0,E57&gt;=0),L57*(D57-E57)/D57,0),0)))</x:f>
      </x:c>
    </x:row>
    <x:row r="58" ht="22" customHeight="1">
      <x:c r="A58" s="63"/>
      <x:c r="B58" s="63"/>
      <x:c r="C58" s="75"/>
      <x:c r="D58" s="63"/>
      <x:c r="E58" s="63"/>
      <x:c r="F58" s="69"/>
      <x:c r="G58" s="72"/>
      <x:c r="H58" s="69" t="str">
        <x:f>IF(OR(F58="",G58=""),"",F58-G58)</x:f>
      </x:c>
      <x:c r="I58" s="63"/>
      <x:c r="J58" s="63"/>
      <x:c r="K58" s="63"/>
      <x:c r="L58" s="78" t="str">
        <x:f>IF(C58="","",C58*12)</x:f>
      </x:c>
      <x:c r="M58" s="78" t="str">
        <x:f>IF(C58="","",IF(K58="Cancel",L58,IF(K58="Reduce",IF(AND(D58&gt;0,E58&gt;=0),L58*(D58-E58)/D58,0),0)))</x:f>
      </x:c>
    </x:row>
    <x:row r="59" ht="22" customHeight="1">
      <x:c r="A59" s="63"/>
      <x:c r="B59" s="63"/>
      <x:c r="C59" s="75"/>
      <x:c r="D59" s="63"/>
      <x:c r="E59" s="63"/>
      <x:c r="F59" s="69"/>
      <x:c r="G59" s="72"/>
      <x:c r="H59" s="69" t="str">
        <x:f>IF(OR(F59="",G59=""),"",F59-G59)</x:f>
      </x:c>
      <x:c r="I59" s="63"/>
      <x:c r="J59" s="63"/>
      <x:c r="K59" s="63"/>
      <x:c r="L59" s="78" t="str">
        <x:f>IF(C59="","",C59*12)</x:f>
      </x:c>
      <x:c r="M59" s="78" t="str">
        <x:f>IF(C59="","",IF(K59="Cancel",L59,IF(K59="Reduce",IF(AND(D59&gt;0,E59&gt;=0),L59*(D59-E59)/D59,0),0)))</x:f>
      </x:c>
    </x:row>
    <x:row r="60" ht="22" customHeight="1">
      <x:c r="A60" s="63"/>
      <x:c r="B60" s="63"/>
      <x:c r="C60" s="75"/>
      <x:c r="D60" s="63"/>
      <x:c r="E60" s="63"/>
      <x:c r="F60" s="69"/>
      <x:c r="G60" s="72"/>
      <x:c r="H60" s="69" t="str">
        <x:f>IF(OR(F60="",G60=""),"",F60-G60)</x:f>
      </x:c>
      <x:c r="I60" s="63"/>
      <x:c r="J60" s="63"/>
      <x:c r="K60" s="63"/>
      <x:c r="L60" s="78" t="str">
        <x:f>IF(C60="","",C60*12)</x:f>
      </x:c>
      <x:c r="M60" s="78" t="str">
        <x:f>IF(C60="","",IF(K60="Cancel",L60,IF(K60="Reduce",IF(AND(D60&gt;0,E60&gt;=0),L60*(D60-E60)/D60,0),0)))</x:f>
      </x:c>
    </x:row>
    <x:row r="61" ht="22" customHeight="1">
      <x:c r="A61" s="64"/>
      <x:c r="B61" s="64"/>
      <x:c r="C61" s="76"/>
      <x:c r="D61" s="64"/>
      <x:c r="E61" s="64"/>
      <x:c r="F61" s="70"/>
      <x:c r="G61" s="73"/>
      <x:c r="H61" s="70" t="str">
        <x:f>IF(OR(F61="",G61=""),"",F61-G61)</x:f>
      </x:c>
      <x:c r="I61" s="64"/>
      <x:c r="J61" s="64"/>
      <x:c r="K61" s="64"/>
      <x:c r="L61" s="79" t="str">
        <x:f>IF(C61="","",C61*12)</x:f>
      </x:c>
      <x:c r="M61" s="79" t="str">
        <x:f>IF(C61="","",IF(K61="Cancel",L61,IF(K61="Reduce",IF(AND(D61&gt;0,E61&gt;=0),L61*(D61-E61)/D61,0),0)))</x:f>
      </x:c>
    </x:row>
  </x:sheetData>
  <x:mergeCells>
    <x:mergeCell ref="A1:M1"/>
    <x:mergeCell ref="A2:M2"/>
    <x:mergeCell ref="A4:B4"/>
    <x:mergeCell ref="A5:B6"/>
    <x:mergeCell ref="D4:E4"/>
    <x:mergeCell ref="D5:E6"/>
    <x:mergeCell ref="G4:H4"/>
    <x:mergeCell ref="G5:H6"/>
    <x:mergeCell ref="J4:K4"/>
    <x:mergeCell ref="J5:K6"/>
    <x:mergeCell ref="A8:M9"/>
  </x:mergeCells>
  <x:conditionalFormatting sqref="K12:K61">
    <x:cfRule type="containsText" dxfId="0" priority="1" operator="containsText" text="Review"/>
    <x:cfRule type="containsText" dxfId="1" priority="2" operator="containsText" text="Cancel"/>
    <x:cfRule type="containsText" dxfId="2" priority="3" operator="containsText" text="Reduce"/>
  </x:conditionalFormatting>
  <x:dataValidations count="3">
    <x:dataValidation type="list" sqref="I12:I61">
      <x:formula1>"No,Yes,Unsure"</x:formula1>
    </x:dataValidation>
    <x:dataValidation type="list" sqref="J12:J61">
      <x:formula1>"Yes,No,Unsure"</x:formula1>
    </x:dataValidation>
    <x:dataValidation type="list" sqref="K12:K61">
      <x:formula1>"Review,Renew,Reduce,Replace,Cancel"</x:formula1>
    </x:dataValidation>
  </x:dataValidations>
  <x:pageMargins left="0.7" right="0.7" top="0.75" bottom="0.75" header="0.3" footer="0.3"/>
</x:worksheet>
</file>